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120" windowWidth="9720" windowHeight="7320" tabRatio="916"/>
  </bookViews>
  <sheets>
    <sheet name="Тарифы (Дисп-я 1 этап взрослые)" sheetId="9" r:id="rId1"/>
    <sheet name="Тарифы (Дисп-я 1 этап дети-с.)" sheetId="10" r:id="rId2"/>
    <sheet name="Тарифы (Дисп-я 1 этап дети-с.2)" sheetId="11" r:id="rId3"/>
  </sheets>
  <definedNames>
    <definedName name="_xlnm.Print_Titles" localSheetId="0">'Тарифы (Дисп-я 1 этап взрослые)'!#REF!</definedName>
    <definedName name="_xlnm.Print_Titles" localSheetId="1">'Тарифы (Дисп-я 1 этап дети-с.)'!#REF!</definedName>
    <definedName name="_xlnm.Print_Titles" localSheetId="2">'Тарифы (Дисп-я 1 этап дети-с.2)'!#REF!</definedName>
    <definedName name="_xlnm.Print_Area" localSheetId="0">'Тарифы (Дисп-я 1 этап взрослые)'!$A$1:$C$47</definedName>
    <definedName name="_xlnm.Print_Area" localSheetId="1">'Тарифы (Дисп-я 1 этап дети-с.)'!$A$1:$C$53</definedName>
    <definedName name="_xlnm.Print_Area" localSheetId="2">'Тарифы (Дисп-я 1 этап дети-с.2)'!$A$1:$C$33</definedName>
  </definedNames>
  <calcPr calcId="162913"/>
</workbook>
</file>

<file path=xl/calcChain.xml><?xml version="1.0" encoding="utf-8"?>
<calcChain xmlns="http://schemas.openxmlformats.org/spreadsheetml/2006/main">
  <c r="C10" i="11" l="1"/>
  <c r="C16" i="11" l="1"/>
  <c r="C17" i="11"/>
  <c r="C14" i="11"/>
  <c r="C18" i="11"/>
  <c r="C15" i="11"/>
  <c r="C6" i="11"/>
  <c r="C8" i="11"/>
  <c r="C9" i="11"/>
  <c r="C7" i="11"/>
</calcChain>
</file>

<file path=xl/sharedStrings.xml><?xml version="1.0" encoding="utf-8"?>
<sst xmlns="http://schemas.openxmlformats.org/spreadsheetml/2006/main" count="153" uniqueCount="109">
  <si>
    <t>Подписи сторон:</t>
  </si>
  <si>
    <t>Код тарифа</t>
  </si>
  <si>
    <t>Наименование тарифа</t>
  </si>
  <si>
    <t>Тарифы</t>
  </si>
  <si>
    <t>Диспансеризация женщин в возрасте 45-47 лет</t>
  </si>
  <si>
    <t>Диспансеризация женщин в возрасте 42-44 лет</t>
  </si>
  <si>
    <t>1. Тарифы диспансеризации для мальчиков</t>
  </si>
  <si>
    <t>2. Тарифы диспансеризации для девочек</t>
  </si>
  <si>
    <t>TDB.1.01</t>
  </si>
  <si>
    <t>TDB.1.02</t>
  </si>
  <si>
    <t>TDB.1.03</t>
  </si>
  <si>
    <t>TDB.1.04</t>
  </si>
  <si>
    <t>TDB.1.05</t>
  </si>
  <si>
    <t>TDG.1.01</t>
  </si>
  <si>
    <t>TDG.1.02</t>
  </si>
  <si>
    <t>TDG.1.03</t>
  </si>
  <si>
    <t>TDG.1.04</t>
  </si>
  <si>
    <t>TDG.1.05</t>
  </si>
  <si>
    <t>Диспансеризация мальчиков в возрасте 3-4 лет</t>
  </si>
  <si>
    <t>Диспансеризация мальчиков в возрасте 5-6 лет</t>
  </si>
  <si>
    <t>Диспансеризация мальчиков в возрасте 7-14 лет</t>
  </si>
  <si>
    <t>Диспансеризация мальчиков в возрасте 15-17 лет</t>
  </si>
  <si>
    <t>Диспансеризация мальчиков в возрасте до 3 лет</t>
  </si>
  <si>
    <t>Диспансеризация девочек в возрасте до 3 лет</t>
  </si>
  <si>
    <t>Диспансеризация девочек в возрасте 3-4 лет</t>
  </si>
  <si>
    <t>Диспансеризация девочек в возрасте 5-6 лет</t>
  </si>
  <si>
    <t>Диспансеризация девочек в возрасте 7-14 лет</t>
  </si>
  <si>
    <t>Диспансеризация девочек в возрасте 15-17 лет</t>
  </si>
  <si>
    <t>Диспансеризация мужчин в возрасте 21-35 лет</t>
  </si>
  <si>
    <t>Диспансеризация мужчин в возрасте 36-38 лет</t>
  </si>
  <si>
    <t>Диспансеризация женщин в возрасте 21-38 лет</t>
  </si>
  <si>
    <t>Диспансеризация женщин в возрасте 39-41 лет</t>
  </si>
  <si>
    <t>TDM.2.01</t>
  </si>
  <si>
    <t>TDM.2.02</t>
  </si>
  <si>
    <t>TDM.2.03</t>
  </si>
  <si>
    <t>TDM.2.04</t>
  </si>
  <si>
    <t>TDM.2.05</t>
  </si>
  <si>
    <t>TDM.2.06</t>
  </si>
  <si>
    <t>TDW.2.01</t>
  </si>
  <si>
    <t>TDW.2.02</t>
  </si>
  <si>
    <t>TDW.2.03</t>
  </si>
  <si>
    <t>TDW.2.04</t>
  </si>
  <si>
    <t>TDW.2.05</t>
  </si>
  <si>
    <t>TDW.2.06</t>
  </si>
  <si>
    <t>TDB.2.01</t>
  </si>
  <si>
    <t>TDB.2.02</t>
  </si>
  <si>
    <t>TDB.2.03</t>
  </si>
  <si>
    <t>TDB.2.04</t>
  </si>
  <si>
    <t>TDB.2.05</t>
  </si>
  <si>
    <t>TDG.2.01</t>
  </si>
  <si>
    <t>TDG.2.02</t>
  </si>
  <si>
    <t>TDG.2.03</t>
  </si>
  <si>
    <t>TDG.2.04</t>
  </si>
  <si>
    <t>TDG.2.05</t>
  </si>
  <si>
    <t>Тарифы проведения диспансеризации определенных групп взрослого населения, I этап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</si>
  <si>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</si>
  <si>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</si>
  <si>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 xml:space="preserve">Диспансеризация мальчиков в возрасте 3-4 лет </t>
  </si>
  <si>
    <t xml:space="preserve">Диспансеризация мальчиков в возрасте 5-6 лет </t>
  </si>
  <si>
    <t xml:space="preserve">Диспансеризация мальчиков в возрасте 7-14 лет </t>
  </si>
  <si>
    <t xml:space="preserve">Диспансеризация мальчиков в возрасте 15-17 лет </t>
  </si>
  <si>
    <t xml:space="preserve">Диспансеризация девочек в возрасте до 3 лет </t>
  </si>
  <si>
    <t xml:space="preserve">Диспансеризация девочек в возрасте 3-4 лет </t>
  </si>
  <si>
    <t xml:space="preserve">Диспансеризация девочек в возрасте 5-6 лет </t>
  </si>
  <si>
    <t xml:space="preserve">Диспансеризация девочек в возрасте 7-14 лет </t>
  </si>
  <si>
    <t xml:space="preserve">Диспансеризация девочек в возрасте 15-17 лет </t>
  </si>
  <si>
    <t>1. Тарифы диспансеризации для мужчин*</t>
  </si>
  <si>
    <t>TDM.2.01.1</t>
  </si>
  <si>
    <t>Диспансеризация мужчин в возрасте 21-35 лет
(при первичном прохождении диспансеризации)</t>
  </si>
  <si>
    <t>Диспансеризация мужчин в возрасте 39-41, 45-47, 76-77, 81-83, 87-89, 93-95, 99 лет и старше</t>
  </si>
  <si>
    <t>Диспансеризация мужчин в возрасте 42-44, 78-80, 84-86, 90-92, 96-98 лет</t>
  </si>
  <si>
    <t>Диспансеризация мужчин в возрасте 48-50, 54-56, 60-62, 66-68, 72-74 лет</t>
  </si>
  <si>
    <t>Диспансеризация мужчин в возрасте 51-53, 57-59, 63-65, 69-71, 75 лет</t>
  </si>
  <si>
    <t>TDM.2.06.2</t>
  </si>
  <si>
    <t>Диспансеризация мужчин в возрасте 69 или 75 лет
(для тех, которые когда-либо курили в жизни)</t>
  </si>
  <si>
    <t>*- тариф TDM.2.01.1 применяется вместо тарифа TDM.2.01 только для мужчин в возрасте до 35 лет (включительно) при первичном прохождении диспансеризации; тариф TDM.2.06.2 применяется вместо тарифа TDM.2.06 однократно только для тех мужчин в возрасте 69 или 75 лет, которые когда-либо курили в жизни</t>
  </si>
  <si>
    <t>2. Тарифы диспансеризации для женщин**</t>
  </si>
  <si>
    <t>TDW.2.01.1</t>
  </si>
  <si>
    <t>Диспансеризация женщин в возрасте 21-38 лет
(при первичном прохождении диспансеризации)</t>
  </si>
  <si>
    <t>TDW.2.02.1</t>
  </si>
  <si>
    <t>Диспансеризация женщин в возрасте 39-41 лет
(при первичном прохождении диспансеризации)</t>
  </si>
  <si>
    <t>TDW.2.03.1</t>
  </si>
  <si>
    <t>Диспансеризация женщин в возрасте 42-44 лет
(при первичном прохождении диспансеризации)</t>
  </si>
  <si>
    <t>Диспансеризация женщин в возрасте 48-50, 54-56, 60-62, 66-68 лет</t>
  </si>
  <si>
    <t>Диспансеризация женщин в возрасте 51-53, 57-59, 63-65, 69 лет</t>
  </si>
  <si>
    <t>TDW.2.07</t>
  </si>
  <si>
    <t>Диспансеризация женщин в возрасте 70-71, 75 лет</t>
  </si>
  <si>
    <t>TDW.2.08</t>
  </si>
  <si>
    <t>Диспансеризация женщин в возрасте 72-74 лет</t>
  </si>
  <si>
    <t>TDW.2.09</t>
  </si>
  <si>
    <t>Диспансеризация женщин в возрасте 76-77, 81-83, 87-89, 93-95, 99 лет и старше</t>
  </si>
  <si>
    <t>TDW.2.10</t>
  </si>
  <si>
    <t>Диспансеризация женщин в возрасте 78-80, 84-86, 90-92, 96-98 лет</t>
  </si>
  <si>
    <t>**- тарифы TDW.2.01.1; TDW.2.02.1; TDW.2.03.1 применяются вместо тарифов TDW.2.01; TDW.2.02; TDW.2.03 соответственно только для женщин в возрасте до 45 лет при первичном прохождении диспансеризации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</si>
  <si>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</si>
  <si>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</si>
  <si>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</si>
  <si>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</si>
  <si>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главный врач БУ ХМАО-Югры "Окружная
клиническая больница" г. Ханты-Мансийск                          _______________                В.С. Кольцов</t>
  </si>
  <si>
    <t>Член комиссии,
главный врач БУ ХМАО-Югры "Ханты-Мансийская
районная больница" г. Ханты-Мансийск                               _______________                  Е.А. Евсеев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</si>
  <si>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</si>
  <si>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</si>
  <si>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генеральный директор 
ОАО «Страховая медицинская компания «Югория-Мед» ________________               М.А. Соловей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</si>
  <si>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</si>
  <si>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</si>
  <si>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</si>
  <si>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</si>
  <si>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</si>
  <si>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8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</si>
</sst>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8" fillId="0" borderId="0" xfId="2" applyFont="1" applyFill="1" applyAlignment="1"/>
    <xf numFmtId="0" fontId="8" fillId="0" borderId="0" xfId="2" applyFont="1" applyFill="1"/>
    <xf numFmtId="0" fontId="3" fillId="0" borderId="0" xfId="5" applyFont="1" applyFill="1" applyBorder="1" applyAlignment="1">
      <alignment horizontal="left" vertical="center"/>
    </xf>
    <xf numFmtId="0" fontId="3" fillId="0" borderId="4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wrapText="1"/>
    </xf>
    <xf numFmtId="4" fontId="3" fillId="0" borderId="4" xfId="4" applyNumberFormat="1" applyFont="1" applyFill="1" applyBorder="1" applyAlignment="1">
      <alignment vertical="center"/>
    </xf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9" fillId="0" borderId="0" xfId="1" applyFont="1" applyAlignment="1">
      <alignment horizontal="right" indent="1"/>
    </xf>
    <xf numFmtId="0" fontId="9" fillId="0" borderId="0" xfId="1" applyFont="1" applyAlignment="1">
      <alignment horizontal="left" indent="3"/>
    </xf>
    <xf numFmtId="0" fontId="10" fillId="0" borderId="0" xfId="1" applyFont="1" applyFill="1"/>
    <xf numFmtId="0" fontId="5" fillId="0" borderId="4" xfId="0" applyFont="1" applyFill="1" applyBorder="1" applyAlignment="1"/>
    <xf numFmtId="0" fontId="3" fillId="0" borderId="0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left" vertical="center"/>
    </xf>
    <xf numFmtId="0" fontId="5" fillId="0" borderId="3" xfId="3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3" fillId="0" borderId="0" xfId="4" applyNumberFormat="1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view="pageBreakPreview" zoomScale="80" zoomScaleNormal="100" zoomScaleSheetLayoutView="80" workbookViewId="0">
      <selection activeCell="A3" sqref="A3:C3"/>
    </sheetView>
  </sheetViews>
  <sheetFormatPr defaultColWidth="9.140625" defaultRowHeight="15.75" x14ac:dyDescent="0.25"/>
  <cols>
    <col min="1" max="1" width="16.140625" style="1" customWidth="1"/>
    <col min="2" max="2" width="77.28515625" style="12" customWidth="1"/>
    <col min="3" max="3" width="23.42578125" style="6" customWidth="1"/>
    <col min="4" max="4" width="18.28515625" style="6" customWidth="1"/>
    <col min="5" max="256" width="9.140625" style="6"/>
    <col min="257" max="257" width="15.7109375" style="6" customWidth="1"/>
    <col min="258" max="258" width="77.140625" style="6" customWidth="1"/>
    <col min="259" max="259" width="22.85546875" style="6" customWidth="1"/>
    <col min="260" max="260" width="18.28515625" style="6" customWidth="1"/>
    <col min="261" max="512" width="9.140625" style="6"/>
    <col min="513" max="513" width="15.7109375" style="6" customWidth="1"/>
    <col min="514" max="514" width="77.140625" style="6" customWidth="1"/>
    <col min="515" max="515" width="22.85546875" style="6" customWidth="1"/>
    <col min="516" max="516" width="18.28515625" style="6" customWidth="1"/>
    <col min="517" max="768" width="9.140625" style="6"/>
    <col min="769" max="769" width="15.7109375" style="6" customWidth="1"/>
    <col min="770" max="770" width="77.140625" style="6" customWidth="1"/>
    <col min="771" max="771" width="22.85546875" style="6" customWidth="1"/>
    <col min="772" max="772" width="18.28515625" style="6" customWidth="1"/>
    <col min="773" max="1024" width="9.140625" style="6"/>
    <col min="1025" max="1025" width="15.7109375" style="6" customWidth="1"/>
    <col min="1026" max="1026" width="77.140625" style="6" customWidth="1"/>
    <col min="1027" max="1027" width="22.85546875" style="6" customWidth="1"/>
    <col min="1028" max="1028" width="18.28515625" style="6" customWidth="1"/>
    <col min="1029" max="1280" width="9.140625" style="6"/>
    <col min="1281" max="1281" width="15.7109375" style="6" customWidth="1"/>
    <col min="1282" max="1282" width="77.140625" style="6" customWidth="1"/>
    <col min="1283" max="1283" width="22.85546875" style="6" customWidth="1"/>
    <col min="1284" max="1284" width="18.28515625" style="6" customWidth="1"/>
    <col min="1285" max="1536" width="9.140625" style="6"/>
    <col min="1537" max="1537" width="15.7109375" style="6" customWidth="1"/>
    <col min="1538" max="1538" width="77.140625" style="6" customWidth="1"/>
    <col min="1539" max="1539" width="22.85546875" style="6" customWidth="1"/>
    <col min="1540" max="1540" width="18.28515625" style="6" customWidth="1"/>
    <col min="1541" max="1792" width="9.140625" style="6"/>
    <col min="1793" max="1793" width="15.7109375" style="6" customWidth="1"/>
    <col min="1794" max="1794" width="77.140625" style="6" customWidth="1"/>
    <col min="1795" max="1795" width="22.85546875" style="6" customWidth="1"/>
    <col min="1796" max="1796" width="18.28515625" style="6" customWidth="1"/>
    <col min="1797" max="2048" width="9.140625" style="6"/>
    <col min="2049" max="2049" width="15.7109375" style="6" customWidth="1"/>
    <col min="2050" max="2050" width="77.140625" style="6" customWidth="1"/>
    <col min="2051" max="2051" width="22.85546875" style="6" customWidth="1"/>
    <col min="2052" max="2052" width="18.28515625" style="6" customWidth="1"/>
    <col min="2053" max="2304" width="9.140625" style="6"/>
    <col min="2305" max="2305" width="15.7109375" style="6" customWidth="1"/>
    <col min="2306" max="2306" width="77.140625" style="6" customWidth="1"/>
    <col min="2307" max="2307" width="22.85546875" style="6" customWidth="1"/>
    <col min="2308" max="2308" width="18.28515625" style="6" customWidth="1"/>
    <col min="2309" max="2560" width="9.140625" style="6"/>
    <col min="2561" max="2561" width="15.7109375" style="6" customWidth="1"/>
    <col min="2562" max="2562" width="77.140625" style="6" customWidth="1"/>
    <col min="2563" max="2563" width="22.85546875" style="6" customWidth="1"/>
    <col min="2564" max="2564" width="18.28515625" style="6" customWidth="1"/>
    <col min="2565" max="2816" width="9.140625" style="6"/>
    <col min="2817" max="2817" width="15.7109375" style="6" customWidth="1"/>
    <col min="2818" max="2818" width="77.140625" style="6" customWidth="1"/>
    <col min="2819" max="2819" width="22.85546875" style="6" customWidth="1"/>
    <col min="2820" max="2820" width="18.28515625" style="6" customWidth="1"/>
    <col min="2821" max="3072" width="9.140625" style="6"/>
    <col min="3073" max="3073" width="15.7109375" style="6" customWidth="1"/>
    <col min="3074" max="3074" width="77.140625" style="6" customWidth="1"/>
    <col min="3075" max="3075" width="22.85546875" style="6" customWidth="1"/>
    <col min="3076" max="3076" width="18.28515625" style="6" customWidth="1"/>
    <col min="3077" max="3328" width="9.140625" style="6"/>
    <col min="3329" max="3329" width="15.7109375" style="6" customWidth="1"/>
    <col min="3330" max="3330" width="77.140625" style="6" customWidth="1"/>
    <col min="3331" max="3331" width="22.85546875" style="6" customWidth="1"/>
    <col min="3332" max="3332" width="18.28515625" style="6" customWidth="1"/>
    <col min="3333" max="3584" width="9.140625" style="6"/>
    <col min="3585" max="3585" width="15.7109375" style="6" customWidth="1"/>
    <col min="3586" max="3586" width="77.140625" style="6" customWidth="1"/>
    <col min="3587" max="3587" width="22.85546875" style="6" customWidth="1"/>
    <col min="3588" max="3588" width="18.28515625" style="6" customWidth="1"/>
    <col min="3589" max="3840" width="9.140625" style="6"/>
    <col min="3841" max="3841" width="15.7109375" style="6" customWidth="1"/>
    <col min="3842" max="3842" width="77.140625" style="6" customWidth="1"/>
    <col min="3843" max="3843" width="22.85546875" style="6" customWidth="1"/>
    <col min="3844" max="3844" width="18.28515625" style="6" customWidth="1"/>
    <col min="3845" max="4096" width="9.140625" style="6"/>
    <col min="4097" max="4097" width="15.7109375" style="6" customWidth="1"/>
    <col min="4098" max="4098" width="77.140625" style="6" customWidth="1"/>
    <col min="4099" max="4099" width="22.85546875" style="6" customWidth="1"/>
    <col min="4100" max="4100" width="18.28515625" style="6" customWidth="1"/>
    <col min="4101" max="4352" width="9.140625" style="6"/>
    <col min="4353" max="4353" width="15.7109375" style="6" customWidth="1"/>
    <col min="4354" max="4354" width="77.140625" style="6" customWidth="1"/>
    <col min="4355" max="4355" width="22.85546875" style="6" customWidth="1"/>
    <col min="4356" max="4356" width="18.28515625" style="6" customWidth="1"/>
    <col min="4357" max="4608" width="9.140625" style="6"/>
    <col min="4609" max="4609" width="15.7109375" style="6" customWidth="1"/>
    <col min="4610" max="4610" width="77.140625" style="6" customWidth="1"/>
    <col min="4611" max="4611" width="22.85546875" style="6" customWidth="1"/>
    <col min="4612" max="4612" width="18.28515625" style="6" customWidth="1"/>
    <col min="4613" max="4864" width="9.140625" style="6"/>
    <col min="4865" max="4865" width="15.7109375" style="6" customWidth="1"/>
    <col min="4866" max="4866" width="77.140625" style="6" customWidth="1"/>
    <col min="4867" max="4867" width="22.85546875" style="6" customWidth="1"/>
    <col min="4868" max="4868" width="18.28515625" style="6" customWidth="1"/>
    <col min="4869" max="5120" width="9.140625" style="6"/>
    <col min="5121" max="5121" width="15.7109375" style="6" customWidth="1"/>
    <col min="5122" max="5122" width="77.140625" style="6" customWidth="1"/>
    <col min="5123" max="5123" width="22.85546875" style="6" customWidth="1"/>
    <col min="5124" max="5124" width="18.28515625" style="6" customWidth="1"/>
    <col min="5125" max="5376" width="9.140625" style="6"/>
    <col min="5377" max="5377" width="15.7109375" style="6" customWidth="1"/>
    <col min="5378" max="5378" width="77.140625" style="6" customWidth="1"/>
    <col min="5379" max="5379" width="22.85546875" style="6" customWidth="1"/>
    <col min="5380" max="5380" width="18.28515625" style="6" customWidth="1"/>
    <col min="5381" max="5632" width="9.140625" style="6"/>
    <col min="5633" max="5633" width="15.7109375" style="6" customWidth="1"/>
    <col min="5634" max="5634" width="77.140625" style="6" customWidth="1"/>
    <col min="5635" max="5635" width="22.85546875" style="6" customWidth="1"/>
    <col min="5636" max="5636" width="18.28515625" style="6" customWidth="1"/>
    <col min="5637" max="5888" width="9.140625" style="6"/>
    <col min="5889" max="5889" width="15.7109375" style="6" customWidth="1"/>
    <col min="5890" max="5890" width="77.140625" style="6" customWidth="1"/>
    <col min="5891" max="5891" width="22.85546875" style="6" customWidth="1"/>
    <col min="5892" max="5892" width="18.28515625" style="6" customWidth="1"/>
    <col min="5893" max="6144" width="9.140625" style="6"/>
    <col min="6145" max="6145" width="15.7109375" style="6" customWidth="1"/>
    <col min="6146" max="6146" width="77.140625" style="6" customWidth="1"/>
    <col min="6147" max="6147" width="22.85546875" style="6" customWidth="1"/>
    <col min="6148" max="6148" width="18.28515625" style="6" customWidth="1"/>
    <col min="6149" max="6400" width="9.140625" style="6"/>
    <col min="6401" max="6401" width="15.7109375" style="6" customWidth="1"/>
    <col min="6402" max="6402" width="77.140625" style="6" customWidth="1"/>
    <col min="6403" max="6403" width="22.85546875" style="6" customWidth="1"/>
    <col min="6404" max="6404" width="18.28515625" style="6" customWidth="1"/>
    <col min="6405" max="6656" width="9.140625" style="6"/>
    <col min="6657" max="6657" width="15.7109375" style="6" customWidth="1"/>
    <col min="6658" max="6658" width="77.140625" style="6" customWidth="1"/>
    <col min="6659" max="6659" width="22.85546875" style="6" customWidth="1"/>
    <col min="6660" max="6660" width="18.28515625" style="6" customWidth="1"/>
    <col min="6661" max="6912" width="9.140625" style="6"/>
    <col min="6913" max="6913" width="15.7109375" style="6" customWidth="1"/>
    <col min="6914" max="6914" width="77.140625" style="6" customWidth="1"/>
    <col min="6915" max="6915" width="22.85546875" style="6" customWidth="1"/>
    <col min="6916" max="6916" width="18.28515625" style="6" customWidth="1"/>
    <col min="6917" max="7168" width="9.140625" style="6"/>
    <col min="7169" max="7169" width="15.7109375" style="6" customWidth="1"/>
    <col min="7170" max="7170" width="77.140625" style="6" customWidth="1"/>
    <col min="7171" max="7171" width="22.85546875" style="6" customWidth="1"/>
    <col min="7172" max="7172" width="18.28515625" style="6" customWidth="1"/>
    <col min="7173" max="7424" width="9.140625" style="6"/>
    <col min="7425" max="7425" width="15.7109375" style="6" customWidth="1"/>
    <col min="7426" max="7426" width="77.140625" style="6" customWidth="1"/>
    <col min="7427" max="7427" width="22.85546875" style="6" customWidth="1"/>
    <col min="7428" max="7428" width="18.28515625" style="6" customWidth="1"/>
    <col min="7429" max="7680" width="9.140625" style="6"/>
    <col min="7681" max="7681" width="15.7109375" style="6" customWidth="1"/>
    <col min="7682" max="7682" width="77.140625" style="6" customWidth="1"/>
    <col min="7683" max="7683" width="22.85546875" style="6" customWidth="1"/>
    <col min="7684" max="7684" width="18.28515625" style="6" customWidth="1"/>
    <col min="7685" max="7936" width="9.140625" style="6"/>
    <col min="7937" max="7937" width="15.7109375" style="6" customWidth="1"/>
    <col min="7938" max="7938" width="77.140625" style="6" customWidth="1"/>
    <col min="7939" max="7939" width="22.85546875" style="6" customWidth="1"/>
    <col min="7940" max="7940" width="18.28515625" style="6" customWidth="1"/>
    <col min="7941" max="8192" width="9.140625" style="6"/>
    <col min="8193" max="8193" width="15.7109375" style="6" customWidth="1"/>
    <col min="8194" max="8194" width="77.140625" style="6" customWidth="1"/>
    <col min="8195" max="8195" width="22.85546875" style="6" customWidth="1"/>
    <col min="8196" max="8196" width="18.28515625" style="6" customWidth="1"/>
    <col min="8197" max="8448" width="9.140625" style="6"/>
    <col min="8449" max="8449" width="15.7109375" style="6" customWidth="1"/>
    <col min="8450" max="8450" width="77.140625" style="6" customWidth="1"/>
    <col min="8451" max="8451" width="22.85546875" style="6" customWidth="1"/>
    <col min="8452" max="8452" width="18.28515625" style="6" customWidth="1"/>
    <col min="8453" max="8704" width="9.140625" style="6"/>
    <col min="8705" max="8705" width="15.7109375" style="6" customWidth="1"/>
    <col min="8706" max="8706" width="77.140625" style="6" customWidth="1"/>
    <col min="8707" max="8707" width="22.85546875" style="6" customWidth="1"/>
    <col min="8708" max="8708" width="18.28515625" style="6" customWidth="1"/>
    <col min="8709" max="8960" width="9.140625" style="6"/>
    <col min="8961" max="8961" width="15.7109375" style="6" customWidth="1"/>
    <col min="8962" max="8962" width="77.140625" style="6" customWidth="1"/>
    <col min="8963" max="8963" width="22.85546875" style="6" customWidth="1"/>
    <col min="8964" max="8964" width="18.28515625" style="6" customWidth="1"/>
    <col min="8965" max="9216" width="9.140625" style="6"/>
    <col min="9217" max="9217" width="15.7109375" style="6" customWidth="1"/>
    <col min="9218" max="9218" width="77.140625" style="6" customWidth="1"/>
    <col min="9219" max="9219" width="22.85546875" style="6" customWidth="1"/>
    <col min="9220" max="9220" width="18.28515625" style="6" customWidth="1"/>
    <col min="9221" max="9472" width="9.140625" style="6"/>
    <col min="9473" max="9473" width="15.7109375" style="6" customWidth="1"/>
    <col min="9474" max="9474" width="77.140625" style="6" customWidth="1"/>
    <col min="9475" max="9475" width="22.85546875" style="6" customWidth="1"/>
    <col min="9476" max="9476" width="18.28515625" style="6" customWidth="1"/>
    <col min="9477" max="9728" width="9.140625" style="6"/>
    <col min="9729" max="9729" width="15.7109375" style="6" customWidth="1"/>
    <col min="9730" max="9730" width="77.140625" style="6" customWidth="1"/>
    <col min="9731" max="9731" width="22.85546875" style="6" customWidth="1"/>
    <col min="9732" max="9732" width="18.28515625" style="6" customWidth="1"/>
    <col min="9733" max="9984" width="9.140625" style="6"/>
    <col min="9985" max="9985" width="15.7109375" style="6" customWidth="1"/>
    <col min="9986" max="9986" width="77.140625" style="6" customWidth="1"/>
    <col min="9987" max="9987" width="22.85546875" style="6" customWidth="1"/>
    <col min="9988" max="9988" width="18.28515625" style="6" customWidth="1"/>
    <col min="9989" max="10240" width="9.140625" style="6"/>
    <col min="10241" max="10241" width="15.7109375" style="6" customWidth="1"/>
    <col min="10242" max="10242" width="77.140625" style="6" customWidth="1"/>
    <col min="10243" max="10243" width="22.85546875" style="6" customWidth="1"/>
    <col min="10244" max="10244" width="18.28515625" style="6" customWidth="1"/>
    <col min="10245" max="10496" width="9.140625" style="6"/>
    <col min="10497" max="10497" width="15.7109375" style="6" customWidth="1"/>
    <col min="10498" max="10498" width="77.140625" style="6" customWidth="1"/>
    <col min="10499" max="10499" width="22.85546875" style="6" customWidth="1"/>
    <col min="10500" max="10500" width="18.28515625" style="6" customWidth="1"/>
    <col min="10501" max="10752" width="9.140625" style="6"/>
    <col min="10753" max="10753" width="15.7109375" style="6" customWidth="1"/>
    <col min="10754" max="10754" width="77.140625" style="6" customWidth="1"/>
    <col min="10755" max="10755" width="22.85546875" style="6" customWidth="1"/>
    <col min="10756" max="10756" width="18.28515625" style="6" customWidth="1"/>
    <col min="10757" max="11008" width="9.140625" style="6"/>
    <col min="11009" max="11009" width="15.7109375" style="6" customWidth="1"/>
    <col min="11010" max="11010" width="77.140625" style="6" customWidth="1"/>
    <col min="11011" max="11011" width="22.85546875" style="6" customWidth="1"/>
    <col min="11012" max="11012" width="18.28515625" style="6" customWidth="1"/>
    <col min="11013" max="11264" width="9.140625" style="6"/>
    <col min="11265" max="11265" width="15.7109375" style="6" customWidth="1"/>
    <col min="11266" max="11266" width="77.140625" style="6" customWidth="1"/>
    <col min="11267" max="11267" width="22.85546875" style="6" customWidth="1"/>
    <col min="11268" max="11268" width="18.28515625" style="6" customWidth="1"/>
    <col min="11269" max="11520" width="9.140625" style="6"/>
    <col min="11521" max="11521" width="15.7109375" style="6" customWidth="1"/>
    <col min="11522" max="11522" width="77.140625" style="6" customWidth="1"/>
    <col min="11523" max="11523" width="22.85546875" style="6" customWidth="1"/>
    <col min="11524" max="11524" width="18.28515625" style="6" customWidth="1"/>
    <col min="11525" max="11776" width="9.140625" style="6"/>
    <col min="11777" max="11777" width="15.7109375" style="6" customWidth="1"/>
    <col min="11778" max="11778" width="77.140625" style="6" customWidth="1"/>
    <col min="11779" max="11779" width="22.85546875" style="6" customWidth="1"/>
    <col min="11780" max="11780" width="18.28515625" style="6" customWidth="1"/>
    <col min="11781" max="12032" width="9.140625" style="6"/>
    <col min="12033" max="12033" width="15.7109375" style="6" customWidth="1"/>
    <col min="12034" max="12034" width="77.140625" style="6" customWidth="1"/>
    <col min="12035" max="12035" width="22.85546875" style="6" customWidth="1"/>
    <col min="12036" max="12036" width="18.28515625" style="6" customWidth="1"/>
    <col min="12037" max="12288" width="9.140625" style="6"/>
    <col min="12289" max="12289" width="15.7109375" style="6" customWidth="1"/>
    <col min="12290" max="12290" width="77.140625" style="6" customWidth="1"/>
    <col min="12291" max="12291" width="22.85546875" style="6" customWidth="1"/>
    <col min="12292" max="12292" width="18.28515625" style="6" customWidth="1"/>
    <col min="12293" max="12544" width="9.140625" style="6"/>
    <col min="12545" max="12545" width="15.7109375" style="6" customWidth="1"/>
    <col min="12546" max="12546" width="77.140625" style="6" customWidth="1"/>
    <col min="12547" max="12547" width="22.85546875" style="6" customWidth="1"/>
    <col min="12548" max="12548" width="18.28515625" style="6" customWidth="1"/>
    <col min="12549" max="12800" width="9.140625" style="6"/>
    <col min="12801" max="12801" width="15.7109375" style="6" customWidth="1"/>
    <col min="12802" max="12802" width="77.140625" style="6" customWidth="1"/>
    <col min="12803" max="12803" width="22.85546875" style="6" customWidth="1"/>
    <col min="12804" max="12804" width="18.28515625" style="6" customWidth="1"/>
    <col min="12805" max="13056" width="9.140625" style="6"/>
    <col min="13057" max="13057" width="15.7109375" style="6" customWidth="1"/>
    <col min="13058" max="13058" width="77.140625" style="6" customWidth="1"/>
    <col min="13059" max="13059" width="22.85546875" style="6" customWidth="1"/>
    <col min="13060" max="13060" width="18.28515625" style="6" customWidth="1"/>
    <col min="13061" max="13312" width="9.140625" style="6"/>
    <col min="13313" max="13313" width="15.7109375" style="6" customWidth="1"/>
    <col min="13314" max="13314" width="77.140625" style="6" customWidth="1"/>
    <col min="13315" max="13315" width="22.85546875" style="6" customWidth="1"/>
    <col min="13316" max="13316" width="18.28515625" style="6" customWidth="1"/>
    <col min="13317" max="13568" width="9.140625" style="6"/>
    <col min="13569" max="13569" width="15.7109375" style="6" customWidth="1"/>
    <col min="13570" max="13570" width="77.140625" style="6" customWidth="1"/>
    <col min="13571" max="13571" width="22.85546875" style="6" customWidth="1"/>
    <col min="13572" max="13572" width="18.28515625" style="6" customWidth="1"/>
    <col min="13573" max="13824" width="9.140625" style="6"/>
    <col min="13825" max="13825" width="15.7109375" style="6" customWidth="1"/>
    <col min="13826" max="13826" width="77.140625" style="6" customWidth="1"/>
    <col min="13827" max="13827" width="22.85546875" style="6" customWidth="1"/>
    <col min="13828" max="13828" width="18.28515625" style="6" customWidth="1"/>
    <col min="13829" max="14080" width="9.140625" style="6"/>
    <col min="14081" max="14081" width="15.7109375" style="6" customWidth="1"/>
    <col min="14082" max="14082" width="77.140625" style="6" customWidth="1"/>
    <col min="14083" max="14083" width="22.85546875" style="6" customWidth="1"/>
    <col min="14084" max="14084" width="18.28515625" style="6" customWidth="1"/>
    <col min="14085" max="14336" width="9.140625" style="6"/>
    <col min="14337" max="14337" width="15.7109375" style="6" customWidth="1"/>
    <col min="14338" max="14338" width="77.140625" style="6" customWidth="1"/>
    <col min="14339" max="14339" width="22.85546875" style="6" customWidth="1"/>
    <col min="14340" max="14340" width="18.28515625" style="6" customWidth="1"/>
    <col min="14341" max="14592" width="9.140625" style="6"/>
    <col min="14593" max="14593" width="15.7109375" style="6" customWidth="1"/>
    <col min="14594" max="14594" width="77.140625" style="6" customWidth="1"/>
    <col min="14595" max="14595" width="22.85546875" style="6" customWidth="1"/>
    <col min="14596" max="14596" width="18.28515625" style="6" customWidth="1"/>
    <col min="14597" max="14848" width="9.140625" style="6"/>
    <col min="14849" max="14849" width="15.7109375" style="6" customWidth="1"/>
    <col min="14850" max="14850" width="77.140625" style="6" customWidth="1"/>
    <col min="14851" max="14851" width="22.85546875" style="6" customWidth="1"/>
    <col min="14852" max="14852" width="18.28515625" style="6" customWidth="1"/>
    <col min="14853" max="15104" width="9.140625" style="6"/>
    <col min="15105" max="15105" width="15.7109375" style="6" customWidth="1"/>
    <col min="15106" max="15106" width="77.140625" style="6" customWidth="1"/>
    <col min="15107" max="15107" width="22.85546875" style="6" customWidth="1"/>
    <col min="15108" max="15108" width="18.28515625" style="6" customWidth="1"/>
    <col min="15109" max="15360" width="9.140625" style="6"/>
    <col min="15361" max="15361" width="15.7109375" style="6" customWidth="1"/>
    <col min="15362" max="15362" width="77.140625" style="6" customWidth="1"/>
    <col min="15363" max="15363" width="22.85546875" style="6" customWidth="1"/>
    <col min="15364" max="15364" width="18.28515625" style="6" customWidth="1"/>
    <col min="15365" max="15616" width="9.140625" style="6"/>
    <col min="15617" max="15617" width="15.7109375" style="6" customWidth="1"/>
    <col min="15618" max="15618" width="77.140625" style="6" customWidth="1"/>
    <col min="15619" max="15619" width="22.85546875" style="6" customWidth="1"/>
    <col min="15620" max="15620" width="18.28515625" style="6" customWidth="1"/>
    <col min="15621" max="15872" width="9.140625" style="6"/>
    <col min="15873" max="15873" width="15.7109375" style="6" customWidth="1"/>
    <col min="15874" max="15874" width="77.140625" style="6" customWidth="1"/>
    <col min="15875" max="15875" width="22.85546875" style="6" customWidth="1"/>
    <col min="15876" max="15876" width="18.28515625" style="6" customWidth="1"/>
    <col min="15877" max="16128" width="9.140625" style="6"/>
    <col min="16129" max="16129" width="15.7109375" style="6" customWidth="1"/>
    <col min="16130" max="16130" width="77.140625" style="6" customWidth="1"/>
    <col min="16131" max="16131" width="22.85546875" style="6" customWidth="1"/>
    <col min="16132" max="16132" width="18.28515625" style="6" customWidth="1"/>
    <col min="16133" max="16384" width="9.140625" style="6"/>
  </cols>
  <sheetData>
    <row r="1" spans="1:3" ht="86.25" customHeight="1" x14ac:dyDescent="0.25">
      <c r="A1" s="30" t="s">
        <v>108</v>
      </c>
      <c r="B1" s="30"/>
      <c r="C1" s="30"/>
    </row>
    <row r="2" spans="1:3" x14ac:dyDescent="0.25">
      <c r="A2" s="31"/>
      <c r="B2" s="31"/>
      <c r="C2" s="31"/>
    </row>
    <row r="3" spans="1:3" ht="37.5" customHeight="1" x14ac:dyDescent="0.2">
      <c r="A3" s="32" t="s">
        <v>54</v>
      </c>
      <c r="B3" s="32"/>
      <c r="C3" s="32"/>
    </row>
    <row r="4" spans="1:3" ht="22.5" customHeight="1" x14ac:dyDescent="0.2">
      <c r="A4" s="28" t="s">
        <v>66</v>
      </c>
      <c r="B4" s="28"/>
      <c r="C4" s="28"/>
    </row>
    <row r="5" spans="1:3" ht="31.5" customHeight="1" x14ac:dyDescent="0.2">
      <c r="A5" s="7" t="s">
        <v>1</v>
      </c>
      <c r="B5" s="8" t="s">
        <v>2</v>
      </c>
      <c r="C5" s="9" t="s">
        <v>3</v>
      </c>
    </row>
    <row r="6" spans="1:3" ht="31.5" x14ac:dyDescent="0.25">
      <c r="A6" s="2" t="s">
        <v>67</v>
      </c>
      <c r="B6" s="3" t="s">
        <v>68</v>
      </c>
      <c r="C6" s="10">
        <v>1572.9299999999998</v>
      </c>
    </row>
    <row r="7" spans="1:3" x14ac:dyDescent="0.25">
      <c r="A7" s="2" t="s">
        <v>32</v>
      </c>
      <c r="B7" s="3" t="s">
        <v>28</v>
      </c>
      <c r="C7" s="10">
        <v>1171.8599999999999</v>
      </c>
    </row>
    <row r="8" spans="1:3" x14ac:dyDescent="0.25">
      <c r="A8" s="2" t="s">
        <v>33</v>
      </c>
      <c r="B8" s="3" t="s">
        <v>29</v>
      </c>
      <c r="C8" s="10">
        <v>1572.93</v>
      </c>
    </row>
    <row r="9" spans="1:3" ht="31.5" x14ac:dyDescent="0.25">
      <c r="A9" s="2" t="s">
        <v>34</v>
      </c>
      <c r="B9" s="3" t="s">
        <v>69</v>
      </c>
      <c r="C9" s="10">
        <v>3543.0100000000007</v>
      </c>
    </row>
    <row r="10" spans="1:3" x14ac:dyDescent="0.25">
      <c r="A10" s="2" t="s">
        <v>35</v>
      </c>
      <c r="B10" s="3" t="s">
        <v>70</v>
      </c>
      <c r="C10" s="10">
        <v>1608.48</v>
      </c>
    </row>
    <row r="11" spans="1:3" x14ac:dyDescent="0.25">
      <c r="A11" s="2" t="s">
        <v>36</v>
      </c>
      <c r="B11" s="3" t="s">
        <v>71</v>
      </c>
      <c r="C11" s="10">
        <v>2561.8200000000006</v>
      </c>
    </row>
    <row r="12" spans="1:3" x14ac:dyDescent="0.25">
      <c r="A12" s="2" t="s">
        <v>37</v>
      </c>
      <c r="B12" s="3" t="s">
        <v>72</v>
      </c>
      <c r="C12" s="10">
        <v>4496.3500000000004</v>
      </c>
    </row>
    <row r="13" spans="1:3" ht="31.5" x14ac:dyDescent="0.25">
      <c r="A13" s="2" t="s">
        <v>73</v>
      </c>
      <c r="B13" s="3" t="s">
        <v>74</v>
      </c>
      <c r="C13" s="10">
        <v>5174.0200000000004</v>
      </c>
    </row>
    <row r="14" spans="1:3" x14ac:dyDescent="0.25">
      <c r="A14" s="4"/>
      <c r="B14" s="5"/>
      <c r="C14" s="11"/>
    </row>
    <row r="15" spans="1:3" ht="48.75" customHeight="1" x14ac:dyDescent="0.2">
      <c r="A15" s="26" t="s">
        <v>75</v>
      </c>
      <c r="B15" s="27"/>
      <c r="C15" s="27"/>
    </row>
    <row r="16" spans="1:3" x14ac:dyDescent="0.2">
      <c r="A16" s="15"/>
      <c r="B16" s="15"/>
      <c r="C16" s="15"/>
    </row>
    <row r="17" spans="1:3" ht="22.5" customHeight="1" x14ac:dyDescent="0.2">
      <c r="A17" s="28" t="s">
        <v>76</v>
      </c>
      <c r="B17" s="28"/>
      <c r="C17" s="28"/>
    </row>
    <row r="18" spans="1:3" ht="31.5" customHeight="1" x14ac:dyDescent="0.2">
      <c r="A18" s="7" t="s">
        <v>1</v>
      </c>
      <c r="B18" s="8" t="s">
        <v>2</v>
      </c>
      <c r="C18" s="9" t="s">
        <v>3</v>
      </c>
    </row>
    <row r="19" spans="1:3" ht="31.5" x14ac:dyDescent="0.25">
      <c r="A19" s="2" t="s">
        <v>77</v>
      </c>
      <c r="B19" s="3" t="s">
        <v>78</v>
      </c>
      <c r="C19" s="10">
        <v>1816.1</v>
      </c>
    </row>
    <row r="20" spans="1:3" ht="31.5" x14ac:dyDescent="0.25">
      <c r="A20" s="2" t="s">
        <v>79</v>
      </c>
      <c r="B20" s="3" t="s">
        <v>80</v>
      </c>
      <c r="C20" s="10">
        <v>4702.5999999999995</v>
      </c>
    </row>
    <row r="21" spans="1:3" ht="31.5" x14ac:dyDescent="0.25">
      <c r="A21" s="2" t="s">
        <v>81</v>
      </c>
      <c r="B21" s="3" t="s">
        <v>82</v>
      </c>
      <c r="C21" s="10">
        <v>2591.0100000000002</v>
      </c>
    </row>
    <row r="22" spans="1:3" x14ac:dyDescent="0.25">
      <c r="A22" s="2" t="s">
        <v>38</v>
      </c>
      <c r="B22" s="3" t="s">
        <v>30</v>
      </c>
      <c r="C22" s="10">
        <v>1415.03</v>
      </c>
    </row>
    <row r="23" spans="1:3" x14ac:dyDescent="0.25">
      <c r="A23" s="2" t="s">
        <v>39</v>
      </c>
      <c r="B23" s="3" t="s">
        <v>31</v>
      </c>
      <c r="C23" s="10">
        <v>4301.53</v>
      </c>
    </row>
    <row r="24" spans="1:3" x14ac:dyDescent="0.25">
      <c r="A24" s="2" t="s">
        <v>40</v>
      </c>
      <c r="B24" s="3" t="s">
        <v>5</v>
      </c>
      <c r="C24" s="10">
        <v>2189.94</v>
      </c>
    </row>
    <row r="25" spans="1:3" x14ac:dyDescent="0.25">
      <c r="A25" s="2" t="s">
        <v>41</v>
      </c>
      <c r="B25" s="3" t="s">
        <v>4</v>
      </c>
      <c r="C25" s="10">
        <v>4702.6000000000004</v>
      </c>
    </row>
    <row r="26" spans="1:3" x14ac:dyDescent="0.25">
      <c r="A26" s="2" t="s">
        <v>42</v>
      </c>
      <c r="B26" s="3" t="s">
        <v>83</v>
      </c>
      <c r="C26" s="10">
        <v>3544.3500000000004</v>
      </c>
    </row>
    <row r="27" spans="1:3" x14ac:dyDescent="0.25">
      <c r="A27" s="2" t="s">
        <v>43</v>
      </c>
      <c r="B27" s="3" t="s">
        <v>84</v>
      </c>
      <c r="C27" s="10">
        <v>5655.9400000000005</v>
      </c>
    </row>
    <row r="28" spans="1:3" x14ac:dyDescent="0.25">
      <c r="A28" s="2" t="s">
        <v>85</v>
      </c>
      <c r="B28" s="3" t="s">
        <v>86</v>
      </c>
      <c r="C28" s="10">
        <v>5412.77</v>
      </c>
    </row>
    <row r="29" spans="1:3" x14ac:dyDescent="0.25">
      <c r="A29" s="2" t="s">
        <v>87</v>
      </c>
      <c r="B29" s="3" t="s">
        <v>88</v>
      </c>
      <c r="C29" s="10">
        <v>3301.1800000000003</v>
      </c>
    </row>
    <row r="30" spans="1:3" ht="31.5" x14ac:dyDescent="0.25">
      <c r="A30" s="2" t="s">
        <v>89</v>
      </c>
      <c r="B30" s="3" t="s">
        <v>90</v>
      </c>
      <c r="C30" s="10">
        <v>3720.0700000000006</v>
      </c>
    </row>
    <row r="31" spans="1:3" x14ac:dyDescent="0.25">
      <c r="A31" s="2" t="s">
        <v>91</v>
      </c>
      <c r="B31" s="3" t="s">
        <v>92</v>
      </c>
      <c r="C31" s="10">
        <v>1608.48</v>
      </c>
    </row>
    <row r="32" spans="1:3" ht="12" customHeight="1" x14ac:dyDescent="0.25">
      <c r="A32" s="16"/>
      <c r="B32" s="17"/>
      <c r="C32" s="18"/>
    </row>
    <row r="33" spans="1:6" ht="41.25" customHeight="1" x14ac:dyDescent="0.2">
      <c r="A33" s="26" t="s">
        <v>93</v>
      </c>
      <c r="B33" s="27"/>
      <c r="C33" s="27"/>
    </row>
    <row r="34" spans="1:6" ht="12" customHeight="1" x14ac:dyDescent="0.25">
      <c r="A34" s="4"/>
      <c r="B34" s="5"/>
      <c r="C34" s="11"/>
    </row>
    <row r="35" spans="1:6" customFormat="1" ht="18.75" x14ac:dyDescent="0.3">
      <c r="A35" s="19"/>
      <c r="B35" s="20" t="s">
        <v>0</v>
      </c>
      <c r="C35" s="21"/>
      <c r="D35" s="21"/>
      <c r="E35" s="21"/>
      <c r="F35" s="21"/>
    </row>
    <row r="36" spans="1:6" customFormat="1" ht="61.5" customHeight="1" x14ac:dyDescent="0.3">
      <c r="A36" s="29" t="s">
        <v>94</v>
      </c>
      <c r="B36" s="29"/>
      <c r="C36" s="29"/>
      <c r="D36" s="22"/>
      <c r="E36" s="23"/>
    </row>
    <row r="37" spans="1:6" customFormat="1" ht="61.5" customHeight="1" x14ac:dyDescent="0.3">
      <c r="A37" s="29" t="s">
        <v>95</v>
      </c>
      <c r="B37" s="29"/>
      <c r="C37" s="29"/>
      <c r="D37" s="22"/>
      <c r="E37" s="23"/>
    </row>
    <row r="38" spans="1:6" customFormat="1" ht="61.5" customHeight="1" x14ac:dyDescent="0.3">
      <c r="A38" s="29" t="s">
        <v>96</v>
      </c>
      <c r="B38" s="29"/>
      <c r="C38" s="29"/>
      <c r="D38" s="22"/>
      <c r="E38" s="23"/>
    </row>
    <row r="39" spans="1:6" customFormat="1" ht="61.5" customHeight="1" x14ac:dyDescent="0.3">
      <c r="A39" s="29" t="s">
        <v>97</v>
      </c>
      <c r="B39" s="29"/>
      <c r="C39" s="29"/>
      <c r="D39" s="22"/>
      <c r="E39" s="23"/>
    </row>
    <row r="40" spans="1:6" customFormat="1" ht="61.5" hidden="1" customHeight="1" x14ac:dyDescent="0.3">
      <c r="A40" s="29" t="s">
        <v>98</v>
      </c>
      <c r="B40" s="29"/>
      <c r="C40" s="29"/>
      <c r="D40" s="22"/>
      <c r="E40" s="23"/>
    </row>
    <row r="41" spans="1:6" customFormat="1" ht="61.5" hidden="1" customHeight="1" x14ac:dyDescent="0.3">
      <c r="A41" s="29" t="s">
        <v>99</v>
      </c>
      <c r="B41" s="29"/>
      <c r="C41" s="29"/>
      <c r="D41" s="22"/>
      <c r="E41" s="23"/>
    </row>
    <row r="42" spans="1:6" customFormat="1" ht="61.5" customHeight="1" x14ac:dyDescent="0.3">
      <c r="A42" s="29" t="s">
        <v>100</v>
      </c>
      <c r="B42" s="29"/>
      <c r="C42" s="29"/>
      <c r="D42" s="22"/>
      <c r="E42" s="23"/>
    </row>
    <row r="43" spans="1:6" s="24" customFormat="1" ht="61.5" customHeight="1" x14ac:dyDescent="0.3">
      <c r="A43" s="29" t="s">
        <v>102</v>
      </c>
      <c r="B43" s="29"/>
      <c r="C43" s="29"/>
      <c r="D43" s="22"/>
      <c r="E43" s="23"/>
    </row>
    <row r="44" spans="1:6" customFormat="1" ht="61.5" customHeight="1" x14ac:dyDescent="0.3">
      <c r="A44" s="29" t="s">
        <v>101</v>
      </c>
      <c r="B44" s="29"/>
      <c r="C44" s="29"/>
      <c r="D44" s="22"/>
      <c r="E44" s="23"/>
    </row>
    <row r="45" spans="1:6" customFormat="1" ht="61.5" customHeight="1" x14ac:dyDescent="0.3">
      <c r="A45" s="29" t="s">
        <v>103</v>
      </c>
      <c r="B45" s="29"/>
      <c r="C45" s="29"/>
      <c r="D45" s="22"/>
      <c r="E45" s="23"/>
    </row>
    <row r="46" spans="1:6" customFormat="1" ht="61.5" customHeight="1" x14ac:dyDescent="0.3">
      <c r="A46" s="29" t="s">
        <v>104</v>
      </c>
      <c r="B46" s="29"/>
      <c r="C46" s="29"/>
      <c r="D46" s="22"/>
      <c r="E46" s="23"/>
    </row>
    <row r="47" spans="1:6" customFormat="1" ht="61.5" customHeight="1" x14ac:dyDescent="0.3">
      <c r="A47" s="29" t="s">
        <v>105</v>
      </c>
      <c r="B47" s="29"/>
      <c r="C47" s="29"/>
      <c r="D47" s="22"/>
      <c r="E47" s="23"/>
    </row>
  </sheetData>
  <mergeCells count="19">
    <mergeCell ref="A43:C43"/>
    <mergeCell ref="A44:C44"/>
    <mergeCell ref="A46:C46"/>
    <mergeCell ref="A47:C47"/>
    <mergeCell ref="A37:C37"/>
    <mergeCell ref="A38:C38"/>
    <mergeCell ref="A39:C39"/>
    <mergeCell ref="A40:C40"/>
    <mergeCell ref="A41:C41"/>
    <mergeCell ref="A42:C42"/>
    <mergeCell ref="A45:C45"/>
    <mergeCell ref="A15:C15"/>
    <mergeCell ref="A17:C17"/>
    <mergeCell ref="A33:C33"/>
    <mergeCell ref="A36:C36"/>
    <mergeCell ref="A1:C1"/>
    <mergeCell ref="A2:C2"/>
    <mergeCell ref="A3:C3"/>
    <mergeCell ref="A4:C4"/>
  </mergeCells>
  <phoneticPr fontId="7" type="noConversion"/>
  <conditionalFormatting sqref="A37:A38">
    <cfRule type="cellIs" dxfId="8" priority="2" operator="lessThan">
      <formula>0</formula>
    </cfRule>
  </conditionalFormatting>
  <conditionalFormatting sqref="E43:XFD43 C35:F35 A35:A36 D36:E41">
    <cfRule type="cellIs" dxfId="7" priority="3" operator="lessThan">
      <formula>0</formula>
    </cfRule>
  </conditionalFormatting>
  <conditionalFormatting sqref="A39:A47">
    <cfRule type="cellIs" dxfId="6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8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view="pageBreakPreview" zoomScale="80" zoomScaleNormal="100" zoomScaleSheetLayoutView="80" workbookViewId="0">
      <selection sqref="A1:C1"/>
    </sheetView>
  </sheetViews>
  <sheetFormatPr defaultColWidth="9.140625" defaultRowHeight="15.75" x14ac:dyDescent="0.25"/>
  <cols>
    <col min="1" max="1" width="16.140625" style="1" customWidth="1"/>
    <col min="2" max="2" width="77.28515625" style="12" customWidth="1"/>
    <col min="3" max="3" width="23.42578125" style="6" customWidth="1"/>
    <col min="4" max="4" width="18.28515625" style="6" customWidth="1"/>
    <col min="5" max="16384" width="9.140625" style="6"/>
  </cols>
  <sheetData>
    <row r="1" spans="1:8" s="14" customFormat="1" ht="82.5" customHeight="1" x14ac:dyDescent="0.25">
      <c r="A1" s="33" t="s">
        <v>107</v>
      </c>
      <c r="B1" s="33"/>
      <c r="C1" s="33"/>
      <c r="D1" s="13"/>
      <c r="E1" s="13"/>
      <c r="F1" s="13"/>
      <c r="G1" s="13"/>
      <c r="H1" s="13"/>
    </row>
    <row r="2" spans="1:8" x14ac:dyDescent="0.25">
      <c r="A2" s="31"/>
      <c r="B2" s="31"/>
      <c r="C2" s="31"/>
    </row>
    <row r="3" spans="1:8" ht="60" customHeight="1" x14ac:dyDescent="0.2">
      <c r="A3" s="32" t="s">
        <v>55</v>
      </c>
      <c r="B3" s="32"/>
      <c r="C3" s="32"/>
    </row>
    <row r="4" spans="1:8" ht="22.5" customHeight="1" x14ac:dyDescent="0.2">
      <c r="A4" s="28" t="s">
        <v>6</v>
      </c>
      <c r="B4" s="28"/>
      <c r="C4" s="28"/>
    </row>
    <row r="5" spans="1:8" ht="31.5" customHeight="1" x14ac:dyDescent="0.2">
      <c r="A5" s="7" t="s">
        <v>1</v>
      </c>
      <c r="B5" s="8" t="s">
        <v>2</v>
      </c>
      <c r="C5" s="9" t="s">
        <v>3</v>
      </c>
    </row>
    <row r="6" spans="1:8" x14ac:dyDescent="0.25">
      <c r="A6" s="2" t="s">
        <v>8</v>
      </c>
      <c r="B6" s="3" t="s">
        <v>22</v>
      </c>
      <c r="C6" s="10">
        <v>5064.2</v>
      </c>
    </row>
    <row r="7" spans="1:8" x14ac:dyDescent="0.25">
      <c r="A7" s="2" t="s">
        <v>9</v>
      </c>
      <c r="B7" s="3" t="s">
        <v>18</v>
      </c>
      <c r="C7" s="10">
        <v>5171.1499999999996</v>
      </c>
    </row>
    <row r="8" spans="1:8" x14ac:dyDescent="0.25">
      <c r="A8" s="2" t="s">
        <v>10</v>
      </c>
      <c r="B8" s="3" t="s">
        <v>19</v>
      </c>
      <c r="C8" s="10">
        <v>6235.39</v>
      </c>
    </row>
    <row r="9" spans="1:8" x14ac:dyDescent="0.25">
      <c r="A9" s="2" t="s">
        <v>11</v>
      </c>
      <c r="B9" s="3" t="s">
        <v>20</v>
      </c>
      <c r="C9" s="10">
        <v>7071.59</v>
      </c>
    </row>
    <row r="10" spans="1:8" x14ac:dyDescent="0.25">
      <c r="A10" s="2" t="s">
        <v>12</v>
      </c>
      <c r="B10" s="3" t="s">
        <v>21</v>
      </c>
      <c r="C10" s="10">
        <v>7180.8600000000006</v>
      </c>
    </row>
    <row r="11" spans="1:8" x14ac:dyDescent="0.25">
      <c r="A11" s="4"/>
      <c r="B11" s="5"/>
      <c r="C11" s="11"/>
    </row>
    <row r="12" spans="1:8" ht="22.5" customHeight="1" x14ac:dyDescent="0.2">
      <c r="A12" s="28" t="s">
        <v>7</v>
      </c>
      <c r="B12" s="28"/>
      <c r="C12" s="28"/>
    </row>
    <row r="13" spans="1:8" ht="31.5" customHeight="1" x14ac:dyDescent="0.2">
      <c r="A13" s="7" t="s">
        <v>1</v>
      </c>
      <c r="B13" s="8" t="s">
        <v>2</v>
      </c>
      <c r="C13" s="9" t="s">
        <v>3</v>
      </c>
    </row>
    <row r="14" spans="1:8" x14ac:dyDescent="0.25">
      <c r="A14" s="2" t="s">
        <v>13</v>
      </c>
      <c r="B14" s="3" t="s">
        <v>23</v>
      </c>
      <c r="C14" s="10">
        <v>5082.5300000000007</v>
      </c>
    </row>
    <row r="15" spans="1:8" x14ac:dyDescent="0.25">
      <c r="A15" s="2" t="s">
        <v>14</v>
      </c>
      <c r="B15" s="3" t="s">
        <v>24</v>
      </c>
      <c r="C15" s="10">
        <v>5189.4800000000005</v>
      </c>
    </row>
    <row r="16" spans="1:8" x14ac:dyDescent="0.25">
      <c r="A16" s="2" t="s">
        <v>15</v>
      </c>
      <c r="B16" s="3" t="s">
        <v>25</v>
      </c>
      <c r="C16" s="10">
        <v>6253.72</v>
      </c>
    </row>
    <row r="17" spans="1:6" x14ac:dyDescent="0.25">
      <c r="A17" s="2" t="s">
        <v>16</v>
      </c>
      <c r="B17" s="3" t="s">
        <v>26</v>
      </c>
      <c r="C17" s="10">
        <v>7199.47</v>
      </c>
    </row>
    <row r="18" spans="1:6" x14ac:dyDescent="0.25">
      <c r="A18" s="2" t="s">
        <v>17</v>
      </c>
      <c r="B18" s="3" t="s">
        <v>27</v>
      </c>
      <c r="C18" s="10">
        <v>7308.7400000000007</v>
      </c>
    </row>
    <row r="19" spans="1:6" ht="18.75" x14ac:dyDescent="0.3">
      <c r="A19" s="25"/>
      <c r="B19" s="25"/>
      <c r="C19" s="25"/>
    </row>
    <row r="20" spans="1:6" customFormat="1" ht="18.75" x14ac:dyDescent="0.3">
      <c r="A20" s="19"/>
      <c r="B20" s="20" t="s">
        <v>0</v>
      </c>
      <c r="C20" s="21"/>
      <c r="D20" s="21"/>
      <c r="E20" s="21"/>
      <c r="F20" s="21"/>
    </row>
    <row r="21" spans="1:6" customFormat="1" ht="61.5" customHeight="1" x14ac:dyDescent="0.3">
      <c r="A21" s="29" t="s">
        <v>94</v>
      </c>
      <c r="B21" s="29"/>
      <c r="C21" s="29"/>
      <c r="D21" s="22"/>
      <c r="E21" s="23"/>
    </row>
    <row r="22" spans="1:6" customFormat="1" ht="61.5" customHeight="1" x14ac:dyDescent="0.3">
      <c r="A22" s="29" t="s">
        <v>95</v>
      </c>
      <c r="B22" s="29"/>
      <c r="C22" s="29"/>
      <c r="D22" s="22"/>
      <c r="E22" s="23"/>
    </row>
    <row r="23" spans="1:6" customFormat="1" ht="61.5" customHeight="1" x14ac:dyDescent="0.3">
      <c r="A23" s="29" t="s">
        <v>96</v>
      </c>
      <c r="B23" s="29"/>
      <c r="C23" s="29"/>
      <c r="D23" s="22"/>
      <c r="E23" s="23"/>
    </row>
    <row r="24" spans="1:6" customFormat="1" ht="61.5" customHeight="1" x14ac:dyDescent="0.3">
      <c r="A24" s="29" t="s">
        <v>97</v>
      </c>
      <c r="B24" s="29"/>
      <c r="C24" s="29"/>
      <c r="D24" s="22"/>
      <c r="E24" s="23"/>
    </row>
    <row r="25" spans="1:6" customFormat="1" ht="61.5" hidden="1" customHeight="1" x14ac:dyDescent="0.3">
      <c r="A25" s="29" t="s">
        <v>98</v>
      </c>
      <c r="B25" s="29"/>
      <c r="C25" s="29"/>
      <c r="D25" s="22"/>
      <c r="E25" s="23"/>
    </row>
    <row r="26" spans="1:6" customFormat="1" ht="61.5" hidden="1" customHeight="1" x14ac:dyDescent="0.3">
      <c r="A26" s="29" t="s">
        <v>99</v>
      </c>
      <c r="B26" s="29"/>
      <c r="C26" s="29"/>
      <c r="D26" s="22"/>
      <c r="E26" s="23"/>
    </row>
    <row r="27" spans="1:6" customFormat="1" ht="61.5" customHeight="1" x14ac:dyDescent="0.3">
      <c r="A27" s="29" t="s">
        <v>100</v>
      </c>
      <c r="B27" s="29"/>
      <c r="C27" s="29"/>
      <c r="D27" s="22"/>
      <c r="E27" s="23"/>
    </row>
    <row r="28" spans="1:6" s="24" customFormat="1" ht="61.5" customHeight="1" x14ac:dyDescent="0.3">
      <c r="A28" s="29" t="s">
        <v>102</v>
      </c>
      <c r="B28" s="29"/>
      <c r="C28" s="29"/>
      <c r="D28" s="22"/>
      <c r="E28" s="23"/>
    </row>
    <row r="29" spans="1:6" customFormat="1" ht="61.5" customHeight="1" x14ac:dyDescent="0.3">
      <c r="A29" s="29" t="s">
        <v>101</v>
      </c>
      <c r="B29" s="29"/>
      <c r="C29" s="29"/>
      <c r="D29" s="22"/>
      <c r="E29" s="23"/>
    </row>
    <row r="30" spans="1:6" customFormat="1" ht="61.5" customHeight="1" x14ac:dyDescent="0.3">
      <c r="A30" s="29" t="s">
        <v>103</v>
      </c>
      <c r="B30" s="29"/>
      <c r="C30" s="29"/>
      <c r="D30" s="22"/>
      <c r="E30" s="23"/>
    </row>
    <row r="31" spans="1:6" customFormat="1" ht="61.5" customHeight="1" x14ac:dyDescent="0.3">
      <c r="A31" s="29" t="s">
        <v>104</v>
      </c>
      <c r="B31" s="29"/>
      <c r="C31" s="29"/>
      <c r="D31" s="22"/>
      <c r="E31" s="23"/>
    </row>
    <row r="32" spans="1:6" customFormat="1" ht="61.5" customHeight="1" x14ac:dyDescent="0.3">
      <c r="A32" s="29" t="s">
        <v>105</v>
      </c>
      <c r="B32" s="29"/>
      <c r="C32" s="29"/>
      <c r="D32" s="22"/>
      <c r="E32" s="23"/>
    </row>
    <row r="35" spans="1:3" x14ac:dyDescent="0.25">
      <c r="A35" s="12"/>
      <c r="C35" s="12"/>
    </row>
    <row r="38" spans="1:3" x14ac:dyDescent="0.25">
      <c r="A38" s="12"/>
      <c r="C38" s="12"/>
    </row>
    <row r="41" spans="1:3" x14ac:dyDescent="0.25">
      <c r="A41" s="12"/>
      <c r="C41" s="12"/>
    </row>
    <row r="44" spans="1:3" x14ac:dyDescent="0.25">
      <c r="A44" s="12"/>
      <c r="C44" s="12"/>
    </row>
    <row r="47" spans="1:3" x14ac:dyDescent="0.25">
      <c r="A47" s="12"/>
      <c r="C47" s="12"/>
    </row>
    <row r="50" spans="1:3" x14ac:dyDescent="0.25">
      <c r="A50" s="12"/>
      <c r="C50" s="12"/>
    </row>
    <row r="53" spans="1:3" x14ac:dyDescent="0.25">
      <c r="A53" s="12"/>
      <c r="C53" s="12"/>
    </row>
  </sheetData>
  <mergeCells count="17">
    <mergeCell ref="A3:C3"/>
    <mergeCell ref="A4:C4"/>
    <mergeCell ref="A1:C1"/>
    <mergeCell ref="A23:C23"/>
    <mergeCell ref="A12:C12"/>
    <mergeCell ref="A2:C2"/>
    <mergeCell ref="A21:C21"/>
    <mergeCell ref="A22:C22"/>
    <mergeCell ref="A29:C29"/>
    <mergeCell ref="A32:C32"/>
    <mergeCell ref="A30:C30"/>
    <mergeCell ref="A31:C31"/>
    <mergeCell ref="A24:C24"/>
    <mergeCell ref="A25:C25"/>
    <mergeCell ref="A27:C27"/>
    <mergeCell ref="A28:C28"/>
    <mergeCell ref="A26:C26"/>
  </mergeCells>
  <conditionalFormatting sqref="A22:A23">
    <cfRule type="cellIs" dxfId="5" priority="2" operator="lessThan">
      <formula>0</formula>
    </cfRule>
  </conditionalFormatting>
  <conditionalFormatting sqref="E28:XFD28 C20:F20 A20:A21 D21:E26">
    <cfRule type="cellIs" dxfId="4" priority="3" operator="lessThan">
      <formula>0</formula>
    </cfRule>
  </conditionalFormatting>
  <conditionalFormatting sqref="A24:A32">
    <cfRule type="cellIs" dxfId="3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8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view="pageBreakPreview" zoomScale="80" zoomScaleNormal="100" zoomScaleSheetLayoutView="80" workbookViewId="0">
      <selection activeCell="I3" sqref="I3"/>
    </sheetView>
  </sheetViews>
  <sheetFormatPr defaultColWidth="9.140625" defaultRowHeight="15.75" x14ac:dyDescent="0.25"/>
  <cols>
    <col min="1" max="1" width="16.140625" style="1" customWidth="1"/>
    <col min="2" max="2" width="77.28515625" style="12" customWidth="1"/>
    <col min="3" max="3" width="23.42578125" style="6" customWidth="1"/>
    <col min="4" max="4" width="18.28515625" style="6" customWidth="1"/>
    <col min="5" max="16384" width="9.140625" style="6"/>
  </cols>
  <sheetData>
    <row r="1" spans="1:8" s="14" customFormat="1" ht="82.5" customHeight="1" x14ac:dyDescent="0.25">
      <c r="A1" s="33" t="s">
        <v>106</v>
      </c>
      <c r="B1" s="33"/>
      <c r="C1" s="33"/>
      <c r="D1" s="13"/>
      <c r="E1" s="13"/>
      <c r="F1" s="13"/>
      <c r="G1" s="13"/>
      <c r="H1" s="13"/>
    </row>
    <row r="2" spans="1:8" x14ac:dyDescent="0.25">
      <c r="A2" s="31"/>
      <c r="B2" s="31"/>
      <c r="C2" s="31"/>
    </row>
    <row r="3" spans="1:8" ht="60" customHeight="1" x14ac:dyDescent="0.2">
      <c r="A3" s="32" t="s">
        <v>56</v>
      </c>
      <c r="B3" s="32"/>
      <c r="C3" s="32"/>
    </row>
    <row r="4" spans="1:8" ht="22.5" customHeight="1" x14ac:dyDescent="0.2">
      <c r="A4" s="28" t="s">
        <v>6</v>
      </c>
      <c r="B4" s="28"/>
      <c r="C4" s="28"/>
    </row>
    <row r="5" spans="1:8" ht="31.5" customHeight="1" x14ac:dyDescent="0.2">
      <c r="A5" s="7" t="s">
        <v>1</v>
      </c>
      <c r="B5" s="8" t="s">
        <v>2</v>
      </c>
      <c r="C5" s="9" t="s">
        <v>3</v>
      </c>
    </row>
    <row r="6" spans="1:8" x14ac:dyDescent="0.25">
      <c r="A6" s="2" t="s">
        <v>44</v>
      </c>
      <c r="B6" s="3" t="s">
        <v>22</v>
      </c>
      <c r="C6" s="10">
        <f>'Тарифы (Дисп-я 1 этап дети-с.)'!C6</f>
        <v>5064.2</v>
      </c>
    </row>
    <row r="7" spans="1:8" x14ac:dyDescent="0.25">
      <c r="A7" s="2" t="s">
        <v>45</v>
      </c>
      <c r="B7" s="3" t="s">
        <v>57</v>
      </c>
      <c r="C7" s="10">
        <f>'Тарифы (Дисп-я 1 этап дети-с.)'!C7</f>
        <v>5171.1499999999996</v>
      </c>
    </row>
    <row r="8" spans="1:8" x14ac:dyDescent="0.25">
      <c r="A8" s="2" t="s">
        <v>46</v>
      </c>
      <c r="B8" s="3" t="s">
        <v>58</v>
      </c>
      <c r="C8" s="10">
        <f>'Тарифы (Дисп-я 1 этап дети-с.)'!C8</f>
        <v>6235.39</v>
      </c>
    </row>
    <row r="9" spans="1:8" x14ac:dyDescent="0.25">
      <c r="A9" s="2" t="s">
        <v>47</v>
      </c>
      <c r="B9" s="3" t="s">
        <v>59</v>
      </c>
      <c r="C9" s="10">
        <f>'Тарифы (Дисп-я 1 этап дети-с.)'!C9</f>
        <v>7071.59</v>
      </c>
    </row>
    <row r="10" spans="1:8" x14ac:dyDescent="0.25">
      <c r="A10" s="2" t="s">
        <v>48</v>
      </c>
      <c r="B10" s="3" t="s">
        <v>60</v>
      </c>
      <c r="C10" s="10">
        <f>'Тарифы (Дисп-я 1 этап дети-с.)'!C10</f>
        <v>7180.8600000000006</v>
      </c>
    </row>
    <row r="11" spans="1:8" x14ac:dyDescent="0.25">
      <c r="A11" s="4"/>
      <c r="B11" s="5"/>
      <c r="C11" s="11"/>
    </row>
    <row r="12" spans="1:8" ht="22.5" customHeight="1" x14ac:dyDescent="0.2">
      <c r="A12" s="28" t="s">
        <v>7</v>
      </c>
      <c r="B12" s="28"/>
      <c r="C12" s="28"/>
    </row>
    <row r="13" spans="1:8" ht="31.5" customHeight="1" x14ac:dyDescent="0.2">
      <c r="A13" s="7" t="s">
        <v>1</v>
      </c>
      <c r="B13" s="8" t="s">
        <v>2</v>
      </c>
      <c r="C13" s="9" t="s">
        <v>3</v>
      </c>
    </row>
    <row r="14" spans="1:8" x14ac:dyDescent="0.25">
      <c r="A14" s="2" t="s">
        <v>49</v>
      </c>
      <c r="B14" s="3" t="s">
        <v>61</v>
      </c>
      <c r="C14" s="10">
        <f>'Тарифы (Дисп-я 1 этап дети-с.)'!C14</f>
        <v>5082.5300000000007</v>
      </c>
    </row>
    <row r="15" spans="1:8" x14ac:dyDescent="0.25">
      <c r="A15" s="2" t="s">
        <v>50</v>
      </c>
      <c r="B15" s="3" t="s">
        <v>62</v>
      </c>
      <c r="C15" s="10">
        <f>'Тарифы (Дисп-я 1 этап дети-с.)'!C15</f>
        <v>5189.4800000000005</v>
      </c>
    </row>
    <row r="16" spans="1:8" x14ac:dyDescent="0.25">
      <c r="A16" s="2" t="s">
        <v>51</v>
      </c>
      <c r="B16" s="3" t="s">
        <v>63</v>
      </c>
      <c r="C16" s="10">
        <f>'Тарифы (Дисп-я 1 этап дети-с.)'!C16</f>
        <v>6253.72</v>
      </c>
    </row>
    <row r="17" spans="1:6" x14ac:dyDescent="0.25">
      <c r="A17" s="2" t="s">
        <v>52</v>
      </c>
      <c r="B17" s="3" t="s">
        <v>64</v>
      </c>
      <c r="C17" s="10">
        <f>'Тарифы (Дисп-я 1 этап дети-с.)'!C17</f>
        <v>7199.47</v>
      </c>
    </row>
    <row r="18" spans="1:6" x14ac:dyDescent="0.25">
      <c r="A18" s="2" t="s">
        <v>53</v>
      </c>
      <c r="B18" s="3" t="s">
        <v>65</v>
      </c>
      <c r="C18" s="10">
        <f>'Тарифы (Дисп-я 1 этап дети-с.)'!C18</f>
        <v>7308.7400000000007</v>
      </c>
    </row>
    <row r="19" spans="1:6" ht="18.75" x14ac:dyDescent="0.3">
      <c r="A19" s="25"/>
      <c r="B19" s="25"/>
      <c r="C19" s="25"/>
    </row>
    <row r="20" spans="1:6" customFormat="1" ht="18.75" x14ac:dyDescent="0.3">
      <c r="A20" s="19"/>
      <c r="B20" s="20" t="s">
        <v>0</v>
      </c>
      <c r="C20" s="21"/>
      <c r="D20" s="21"/>
      <c r="E20" s="21"/>
      <c r="F20" s="21"/>
    </row>
    <row r="21" spans="1:6" customFormat="1" ht="61.5" customHeight="1" x14ac:dyDescent="0.3">
      <c r="A21" s="29" t="s">
        <v>94</v>
      </c>
      <c r="B21" s="29"/>
      <c r="C21" s="29"/>
      <c r="D21" s="22"/>
      <c r="E21" s="23"/>
    </row>
    <row r="22" spans="1:6" customFormat="1" ht="61.5" customHeight="1" x14ac:dyDescent="0.3">
      <c r="A22" s="29" t="s">
        <v>95</v>
      </c>
      <c r="B22" s="29"/>
      <c r="C22" s="29"/>
      <c r="D22" s="22"/>
      <c r="E22" s="23"/>
    </row>
    <row r="23" spans="1:6" customFormat="1" ht="61.5" customHeight="1" x14ac:dyDescent="0.3">
      <c r="A23" s="29" t="s">
        <v>96</v>
      </c>
      <c r="B23" s="29"/>
      <c r="C23" s="29"/>
      <c r="D23" s="22"/>
      <c r="E23" s="23"/>
    </row>
    <row r="24" spans="1:6" customFormat="1" ht="61.5" customHeight="1" x14ac:dyDescent="0.3">
      <c r="A24" s="29" t="s">
        <v>97</v>
      </c>
      <c r="B24" s="29"/>
      <c r="C24" s="29"/>
      <c r="D24" s="22"/>
      <c r="E24" s="23"/>
    </row>
    <row r="25" spans="1:6" customFormat="1" ht="61.5" hidden="1" customHeight="1" x14ac:dyDescent="0.3">
      <c r="A25" s="29" t="s">
        <v>98</v>
      </c>
      <c r="B25" s="29"/>
      <c r="C25" s="29"/>
      <c r="D25" s="22"/>
      <c r="E25" s="23"/>
    </row>
    <row r="26" spans="1:6" customFormat="1" ht="61.5" hidden="1" customHeight="1" x14ac:dyDescent="0.3">
      <c r="A26" s="29" t="s">
        <v>99</v>
      </c>
      <c r="B26" s="29"/>
      <c r="C26" s="29"/>
      <c r="D26" s="22"/>
      <c r="E26" s="23"/>
    </row>
    <row r="27" spans="1:6" customFormat="1" ht="61.5" customHeight="1" x14ac:dyDescent="0.3">
      <c r="A27" s="29" t="s">
        <v>100</v>
      </c>
      <c r="B27" s="29"/>
      <c r="C27" s="29"/>
      <c r="D27" s="22"/>
      <c r="E27" s="23"/>
    </row>
    <row r="28" spans="1:6" s="24" customFormat="1" ht="61.5" customHeight="1" x14ac:dyDescent="0.3">
      <c r="A28" s="29" t="s">
        <v>102</v>
      </c>
      <c r="B28" s="29"/>
      <c r="C28" s="29"/>
      <c r="D28" s="22"/>
      <c r="E28" s="23"/>
    </row>
    <row r="29" spans="1:6" customFormat="1" ht="61.5" customHeight="1" x14ac:dyDescent="0.3">
      <c r="A29" s="29" t="s">
        <v>101</v>
      </c>
      <c r="B29" s="29"/>
      <c r="C29" s="29"/>
      <c r="D29" s="22"/>
      <c r="E29" s="23"/>
    </row>
    <row r="30" spans="1:6" customFormat="1" ht="61.5" customHeight="1" x14ac:dyDescent="0.3">
      <c r="A30" s="29" t="s">
        <v>103</v>
      </c>
      <c r="B30" s="29"/>
      <c r="C30" s="29"/>
      <c r="D30" s="22"/>
      <c r="E30" s="23"/>
    </row>
    <row r="31" spans="1:6" customFormat="1" ht="61.5" customHeight="1" x14ac:dyDescent="0.3">
      <c r="A31" s="29" t="s">
        <v>104</v>
      </c>
      <c r="B31" s="29"/>
      <c r="C31" s="29"/>
      <c r="D31" s="22"/>
      <c r="E31" s="23"/>
    </row>
    <row r="32" spans="1:6" customFormat="1" ht="61.5" customHeight="1" x14ac:dyDescent="0.3">
      <c r="A32" s="29" t="s">
        <v>105</v>
      </c>
      <c r="B32" s="29"/>
      <c r="C32" s="29"/>
      <c r="D32" s="22"/>
      <c r="E32" s="23"/>
    </row>
  </sheetData>
  <mergeCells count="17">
    <mergeCell ref="A12:C12"/>
    <mergeCell ref="A1:C1"/>
    <mergeCell ref="A2:C2"/>
    <mergeCell ref="A3:C3"/>
    <mergeCell ref="A4:C4"/>
    <mergeCell ref="A32:C32"/>
    <mergeCell ref="A23:C23"/>
    <mergeCell ref="A26:C26"/>
    <mergeCell ref="A29:C29"/>
    <mergeCell ref="A21:C21"/>
    <mergeCell ref="A22:C22"/>
    <mergeCell ref="A24:C24"/>
    <mergeCell ref="A25:C25"/>
    <mergeCell ref="A27:C27"/>
    <mergeCell ref="A28:C28"/>
    <mergeCell ref="A30:C30"/>
    <mergeCell ref="A31:C31"/>
  </mergeCells>
  <conditionalFormatting sqref="A22:A23">
    <cfRule type="cellIs" dxfId="2" priority="2" operator="lessThan">
      <formula>0</formula>
    </cfRule>
  </conditionalFormatting>
  <conditionalFormatting sqref="E28:XFD28 C20:F20 A20:A21 D21:E26">
    <cfRule type="cellIs" dxfId="1" priority="3" operator="lessThan">
      <formula>0</formula>
    </cfRule>
  </conditionalFormatting>
  <conditionalFormatting sqref="A24:A32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1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(Дисп-я 1 этап взрослые)</vt:lpstr>
      <vt:lpstr>Тарифы (Дисп-я 1 этап дети-с.)</vt:lpstr>
      <vt:lpstr>Тарифы (Дисп-я 1 этап дети-с.2)</vt:lpstr>
      <vt:lpstr>'Тарифы (Дисп-я 1 этап взрослые)'!Область_печати</vt:lpstr>
      <vt:lpstr>'Тарифы (Дисп-я 1 этап дети-с.)'!Область_печати</vt:lpstr>
      <vt:lpstr>'Тарифы (Дисп-я 1 этап дети-с.2)'!Область_печати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2016-12-29T12:37:04Z</cp:lastPrinted>
  <dcterms:created xsi:type="dcterms:W3CDTF">1996-10-08T23:32:33Z</dcterms:created>
  <dcterms:modified xsi:type="dcterms:W3CDTF">2016-12-29T12:37:14Z</dcterms:modified>
</cp:coreProperties>
</file>